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1940" windowHeight="22440" activeTab="0"/>
  </bookViews>
  <sheets>
    <sheet name="HORSI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<sst xmlns="http://schemas.openxmlformats.org/spreadsheetml/2006/main" count="21" uniqueCount="21">
  <si>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Артикул</t>
  </si>
  <si>
    <t>Наименование</t>
  </si>
  <si>
    <t>( цена включает таможенные пошлины, сборы и НДС)</t>
  </si>
  <si>
    <t>Кол-во штук в коробке</t>
  </si>
  <si>
    <t>Отпускная цена за шт. в руб. со склада в Москве (в зависимости от суммы заказа)</t>
  </si>
  <si>
    <t>EAN:</t>
  </si>
  <si>
    <t>I</t>
  </si>
  <si>
    <t>II</t>
  </si>
  <si>
    <t>III</t>
  </si>
  <si>
    <t>IV</t>
  </si>
  <si>
    <t>Конский навоз Био-Удобрение в виде пеллет: активирует гумусообразование, проветривает почву, сохраняет влагу. Пластиковое ведро 1,18л на 15 кв.м.</t>
  </si>
  <si>
    <t>Конский навоз Био-Удобрение в виде пеллет: активирует гумусообразование, проветривает почву, сохраняет влагу. Пластиковое ведро 3,9л на 50 кв.м.</t>
  </si>
  <si>
    <t>Конский навоз Био-Удобрение в виде пеллет: активирует гумусообразование, проветривает почву, сохраняет влагу. Пластиквый пакет 450гр на 10 кв.м.</t>
  </si>
  <si>
    <t>4029559011455</t>
  </si>
  <si>
    <t>4630035911390</t>
  </si>
  <si>
    <t>4670028011188</t>
  </si>
  <si>
    <t>старый
4029559011189
еще есть</t>
  </si>
  <si>
    <t>старый
4029559011394
еще есть</t>
  </si>
  <si>
    <t xml:space="preserve"> Действителен с 01.01.2022</t>
  </si>
  <si>
    <t>ООО "Альянс-Экспресс" (495) 585-64-12, (925)585-64-12 cайт: http://www.globolium.ru (почта : globus@globolium.ru)</t>
  </si>
  <si>
    <r>
      <t xml:space="preserve"> Прейскурант цен на товары производства фирмы </t>
    </r>
    <r>
      <rPr>
        <sz val="16"/>
        <rFont val="Calibri"/>
        <family val="2"/>
      </rPr>
      <t>"HOTREGA® GmbH"</t>
    </r>
    <r>
      <rPr>
        <sz val="12"/>
        <rFont val="Calibri"/>
        <family val="2"/>
      </rPr>
      <t xml:space="preserve"> (Германия)    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</si>
</sst>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EURO&quot;;\-#,##0&quot;EURO&quot;"/>
    <numFmt numFmtId="181" formatCode="#,##0&quot;EURO&quot;;[Red]\-#,##0&quot;EURO&quot;"/>
    <numFmt numFmtId="182" formatCode="#,##0.00&quot;EURO&quot;;\-#,##0.00&quot;EURO&quot;"/>
    <numFmt numFmtId="183" formatCode="#,##0.00&quot;EURO&quot;;[Red]\-#,##0.00&quot;EURO&quot;"/>
    <numFmt numFmtId="184" formatCode="_-* #,##0&quot;EURO&quot;_-;\-* #,##0&quot;EURO&quot;_-;_-* &quot;-&quot;&quot;EURO&quot;_-;_-@_-"/>
    <numFmt numFmtId="185" formatCode="_-* #,##0_E_U_R_O_-;\-* #,##0_E_U_R_O_-;_-* &quot;-&quot;_E_U_R_O_-;_-@_-"/>
    <numFmt numFmtId="186" formatCode="_-* #,##0.00&quot;EURO&quot;_-;\-* #,##0.00&quot;EURO&quot;_-;_-* &quot;-&quot;??&quot;EURO&quot;_-;_-@_-"/>
    <numFmt numFmtId="187" formatCode="_-* #,##0.00_E_U_R_O_-;\-* #,##0.00_E_U_R_O_-;_-* &quot;-&quot;??_E_U_R_O_-;_-@_-"/>
    <numFmt numFmtId="188" formatCode="#,##0&quot;DM&quot;;\-#,##0&quot;DM&quot;"/>
    <numFmt numFmtId="189" formatCode="#,##0&quot;DM&quot;;[Red]\-#,##0&quot;DM&quot;"/>
    <numFmt numFmtId="190" formatCode="#,##0.00&quot;DM&quot;;\-#,##0.00&quot;DM&quot;"/>
    <numFmt numFmtId="191" formatCode="#,##0.00&quot;DM&quot;;[Red]\-#,##0.00&quot;DM&quot;"/>
    <numFmt numFmtId="192" formatCode="_-* #,##0&quot;DM&quot;_-;\-* #,##0&quot;DM&quot;_-;_-* &quot;-&quot;&quot;DM&quot;_-;_-@_-"/>
    <numFmt numFmtId="193" formatCode="_-* #,##0_D_M_-;\-* #,##0_D_M_-;_-* &quot;-&quot;_D_M_-;_-@_-"/>
    <numFmt numFmtId="194" formatCode="_-* #,##0.00&quot;DM&quot;_-;\-* #,##0.00&quot;DM&quot;_-;_-* &quot;-&quot;??&quot;DM&quot;_-;_-@_-"/>
    <numFmt numFmtId="195" formatCode="_-* #,##0.00_D_M_-;\-* #,##0.00_D_M_-;_-* &quot;-&quot;??_D_M_-;_-@_-"/>
    <numFmt numFmtId="196" formatCode="0.0"/>
    <numFmt numFmtId="197" formatCode="#,##0.0"/>
    <numFmt numFmtId="198" formatCode="0.00;[Red]0.00"/>
  </numFmts>
  <fonts count="6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color indexed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Arial Cyr"/>
      <family val="2"/>
    </font>
    <font>
      <sz val="12"/>
      <color indexed="16"/>
      <name val="Arial Cyr"/>
      <family val="2"/>
    </font>
    <font>
      <b/>
      <sz val="8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color indexed="16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5"/>
      <name val="Times New Roman"/>
      <family val="1"/>
    </font>
    <font>
      <b/>
      <sz val="12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5" tint="0.7999799847602844"/>
      <name val="Times New Roman"/>
      <family val="1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4" borderId="0" xfId="0" applyFont="1" applyFill="1" applyAlignment="1">
      <alignment/>
    </xf>
    <xf numFmtId="1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/>
    </xf>
    <xf numFmtId="1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2" fontId="8" fillId="4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3" fontId="14" fillId="32" borderId="12" xfId="0" applyNumberFormat="1" applyFont="1" applyFill="1" applyBorder="1" applyAlignment="1">
      <alignment horizontal="center" vertical="center"/>
    </xf>
    <xf numFmtId="3" fontId="14" fillId="32" borderId="13" xfId="0" applyNumberFormat="1" applyFont="1" applyFill="1" applyBorder="1" applyAlignment="1">
      <alignment horizontal="center" vertical="center"/>
    </xf>
    <xf numFmtId="3" fontId="14" fillId="32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2" fillId="32" borderId="15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left"/>
    </xf>
    <xf numFmtId="0" fontId="14" fillId="32" borderId="16" xfId="0" applyFont="1" applyFill="1" applyBorder="1" applyAlignment="1">
      <alignment horizontal="center"/>
    </xf>
    <xf numFmtId="3" fontId="14" fillId="32" borderId="17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 shrinkToFit="1"/>
    </xf>
    <xf numFmtId="0" fontId="16" fillId="0" borderId="18" xfId="0" applyFont="1" applyFill="1" applyBorder="1" applyAlignment="1">
      <alignment horizontal="left" vertical="center" wrapText="1" shrinkToFit="1"/>
    </xf>
    <xf numFmtId="0" fontId="14" fillId="0" borderId="18" xfId="0" applyFont="1" applyFill="1" applyBorder="1" applyAlignment="1">
      <alignment horizontal="center" vertical="center"/>
    </xf>
    <xf numFmtId="198" fontId="14" fillId="0" borderId="18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49" fontId="16" fillId="0" borderId="18" xfId="0" applyNumberFormat="1" applyFont="1" applyBorder="1" applyAlignment="1">
      <alignment horizontal="center" vertical="center"/>
    </xf>
    <xf numFmtId="49" fontId="59" fillId="33" borderId="18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36" fillId="4" borderId="0" xfId="0" applyFont="1" applyFill="1" applyAlignment="1">
      <alignment/>
    </xf>
    <xf numFmtId="0" fontId="36" fillId="32" borderId="14" xfId="0" applyFont="1" applyFill="1" applyBorder="1" applyAlignment="1">
      <alignment horizontal="center" vertical="center" wrapText="1"/>
    </xf>
    <xf numFmtId="0" fontId="36" fillId="32" borderId="17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/>
    </xf>
    <xf numFmtId="0" fontId="38" fillId="32" borderId="14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3" fontId="38" fillId="32" borderId="14" xfId="0" applyNumberFormat="1" applyFont="1" applyFill="1" applyBorder="1" applyAlignment="1">
      <alignment horizontal="center" vertical="center" wrapText="1"/>
    </xf>
    <xf numFmtId="3" fontId="38" fillId="32" borderId="17" xfId="0" applyNumberFormat="1" applyFont="1" applyFill="1" applyBorder="1" applyAlignment="1">
      <alignment horizontal="center" vertical="center" wrapText="1"/>
    </xf>
    <xf numFmtId="3" fontId="60" fillId="32" borderId="12" xfId="0" applyNumberFormat="1" applyFont="1" applyFill="1" applyBorder="1" applyAlignment="1">
      <alignment horizontal="center" vertical="center"/>
    </xf>
    <xf numFmtId="3" fontId="60" fillId="32" borderId="13" xfId="0" applyNumberFormat="1" applyFont="1" applyFill="1" applyBorder="1" applyAlignment="1">
      <alignment horizontal="center" vertical="center"/>
    </xf>
    <xf numFmtId="0" fontId="41" fillId="32" borderId="10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 wrapText="1"/>
    </xf>
    <xf numFmtId="0" fontId="41" fillId="32" borderId="19" xfId="0" applyFont="1" applyFill="1" applyBorder="1" applyAlignment="1">
      <alignment horizontal="center" vertical="center" wrapText="1"/>
    </xf>
    <xf numFmtId="0" fontId="41" fillId="32" borderId="15" xfId="0" applyFont="1" applyFill="1" applyBorder="1" applyAlignment="1">
      <alignment horizontal="center" vertical="center" wrapText="1"/>
    </xf>
    <xf numFmtId="0" fontId="41" fillId="32" borderId="16" xfId="0" applyFont="1" applyFill="1" applyBorder="1" applyAlignment="1">
      <alignment horizontal="center" vertical="center" wrapText="1"/>
    </xf>
    <xf numFmtId="0" fontId="41" fillId="32" borderId="20" xfId="0" applyFont="1" applyFill="1" applyBorder="1" applyAlignment="1">
      <alignment horizontal="center" vertical="center" wrapText="1"/>
    </xf>
    <xf numFmtId="0" fontId="40" fillId="32" borderId="14" xfId="0" applyFont="1" applyFill="1" applyBorder="1" applyAlignment="1">
      <alignment horizontal="center" vertical="center" wrapText="1"/>
    </xf>
    <xf numFmtId="0" fontId="40" fillId="32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781050</xdr:colOff>
      <xdr:row>0</xdr:row>
      <xdr:rowOff>104775</xdr:rowOff>
    </xdr:from>
    <xdr:to>
      <xdr:col>0</xdr:col>
      <xdr:colOff>1600200</xdr:colOff>
      <xdr:row>3</xdr:row>
      <xdr:rowOff>238125</xdr:rowOff>
    </xdr:to>
    <xdr:pic>
      <xdr:nvPicPr>
        <xdr:cNvPr id="1" name="Picture 2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104775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9</xdr:row>
      <xdr:rowOff>114300</xdr:rowOff>
    </xdr:from>
    <xdr:to>
      <xdr:col>0</xdr:col>
      <xdr:colOff>1733550</xdr:colOff>
      <xdr:row>9</xdr:row>
      <xdr:rowOff>1304925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2771775"/>
          <a:ext cx="1133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10</xdr:row>
      <xdr:rowOff>95250</xdr:rowOff>
    </xdr:from>
    <xdr:to>
      <xdr:col>0</xdr:col>
      <xdr:colOff>1819275</xdr:colOff>
      <xdr:row>10</xdr:row>
      <xdr:rowOff>1362075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" y="4210050"/>
          <a:ext cx="1371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11</xdr:row>
      <xdr:rowOff>133350</xdr:rowOff>
    </xdr:from>
    <xdr:to>
      <xdr:col>0</xdr:col>
      <xdr:colOff>1514475</xdr:colOff>
      <xdr:row>11</xdr:row>
      <xdr:rowOff>1266825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5705475"/>
          <a:ext cx="923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</xdr:row>
      <xdr:rowOff>95250</xdr:rowOff>
    </xdr:from>
    <xdr:to>
      <xdr:col>0</xdr:col>
      <xdr:colOff>2276475</xdr:colOff>
      <xdr:row>7</xdr:row>
      <xdr:rowOff>104775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1143000"/>
          <a:ext cx="2047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"/>
  <sheetViews>
    <sheetView tabSelected="1" zoomScale="110" zoomScaleNormal="110" zoomScalePageLayoutView="0" workbookViewId="0" topLeftCell="A1">
      <selection activeCell="A13" sqref="A13"/>
    </sheetView>
  </sheetViews>
  <sheetFormatPr defaultColWidth="9.00390625" defaultRowHeight="12.75"/>
  <cols>
    <col min="1" max="1" width="31.75390625" style="0" customWidth="1"/>
    <col min="2" max="2" width="12.625" style="0" customWidth="1"/>
    <col min="3" max="3" width="62.25390625" style="0" customWidth="1"/>
    <col min="4" max="4" width="11.75390625" style="1" customWidth="1"/>
    <col min="5" max="5" width="9.625" style="6" customWidth="1"/>
    <col min="6" max="6" width="7.625" style="2" customWidth="1"/>
    <col min="7" max="7" width="9.125" style="3" hidden="1" customWidth="1"/>
    <col min="8" max="8" width="9.125" style="4" hidden="1" customWidth="1"/>
    <col min="9" max="9" width="14.375" style="5" customWidth="1"/>
    <col min="10" max="10" width="15.75390625" style="7" hidden="1" customWidth="1"/>
  </cols>
  <sheetData>
    <row r="1" spans="1:29" s="15" customFormat="1" ht="17.25" customHeight="1">
      <c r="A1" s="45"/>
      <c r="B1" s="47" t="s">
        <v>19</v>
      </c>
      <c r="C1" s="9"/>
      <c r="D1" s="9"/>
      <c r="E1" s="10"/>
      <c r="F1" s="11"/>
      <c r="G1" s="12"/>
      <c r="H1" s="13"/>
      <c r="I1" s="10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s="23" customFormat="1" ht="18" customHeight="1">
      <c r="A2" s="46"/>
      <c r="B2" s="50" t="s">
        <v>20</v>
      </c>
      <c r="C2" s="17"/>
      <c r="D2" s="17"/>
      <c r="E2" s="18"/>
      <c r="F2" s="19"/>
      <c r="G2" s="20"/>
      <c r="H2" s="21"/>
      <c r="I2" s="10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s="23" customFormat="1" ht="20.25" customHeight="1">
      <c r="A3" s="46"/>
      <c r="B3" s="47" t="s">
        <v>2</v>
      </c>
      <c r="C3" s="17"/>
      <c r="D3" s="17"/>
      <c r="E3" s="18"/>
      <c r="F3" s="19"/>
      <c r="G3" s="20"/>
      <c r="H3" s="21"/>
      <c r="I3" s="10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s="23" customFormat="1" ht="27" customHeight="1">
      <c r="A4" s="46"/>
      <c r="B4" s="50" t="s">
        <v>18</v>
      </c>
      <c r="C4" s="17"/>
      <c r="D4" s="17"/>
      <c r="E4" s="18"/>
      <c r="F4" s="19"/>
      <c r="G4" s="20"/>
      <c r="H4" s="20"/>
      <c r="I4" s="10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2:29" s="23" customFormat="1" ht="27" customHeight="1" thickBot="1">
      <c r="B5" s="16"/>
      <c r="C5" s="17"/>
      <c r="D5" s="17"/>
      <c r="E5" s="18"/>
      <c r="F5" s="19"/>
      <c r="G5" s="20"/>
      <c r="H5" s="20"/>
      <c r="I5" s="10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2:10" s="24" customFormat="1" ht="21" customHeight="1">
      <c r="B6" s="51" t="s">
        <v>0</v>
      </c>
      <c r="C6" s="48" t="s">
        <v>1</v>
      </c>
      <c r="D6" s="63" t="s">
        <v>3</v>
      </c>
      <c r="E6" s="57" t="s">
        <v>4</v>
      </c>
      <c r="F6" s="58"/>
      <c r="G6" s="58"/>
      <c r="H6" s="59"/>
      <c r="I6" s="53" t="s">
        <v>5</v>
      </c>
      <c r="J6"/>
    </row>
    <row r="7" spans="2:10" s="24" customFormat="1" ht="27.75" customHeight="1" thickBot="1">
      <c r="B7" s="52"/>
      <c r="C7" s="49"/>
      <c r="D7" s="64"/>
      <c r="E7" s="60"/>
      <c r="F7" s="61"/>
      <c r="G7" s="61"/>
      <c r="H7" s="62"/>
      <c r="I7" s="54"/>
      <c r="J7"/>
    </row>
    <row r="8" spans="2:10" s="31" customFormat="1" ht="25.5" customHeight="1" thickBot="1">
      <c r="B8" s="25"/>
      <c r="C8" s="26"/>
      <c r="D8" s="27"/>
      <c r="E8" s="28" t="s">
        <v>6</v>
      </c>
      <c r="F8" s="28" t="s">
        <v>7</v>
      </c>
      <c r="G8" s="28" t="s">
        <v>8</v>
      </c>
      <c r="H8" s="29" t="s">
        <v>9</v>
      </c>
      <c r="I8" s="30"/>
      <c r="J8"/>
    </row>
    <row r="9" spans="2:10" s="31" customFormat="1" ht="25.5" customHeight="1" thickBot="1">
      <c r="B9" s="32"/>
      <c r="C9" s="33"/>
      <c r="D9" s="34"/>
      <c r="E9" s="55">
        <v>50000</v>
      </c>
      <c r="F9" s="55">
        <v>125000</v>
      </c>
      <c r="G9" s="55">
        <v>250000</v>
      </c>
      <c r="H9" s="56">
        <v>500000</v>
      </c>
      <c r="I9" s="35"/>
      <c r="J9"/>
    </row>
    <row r="10" spans="2:10" s="41" customFormat="1" ht="114.75" customHeight="1">
      <c r="B10" s="36">
        <v>1118</v>
      </c>
      <c r="C10" s="37" t="s">
        <v>10</v>
      </c>
      <c r="D10" s="38">
        <v>6</v>
      </c>
      <c r="E10" s="39">
        <f>H10*1.2</f>
        <v>160.79999999999998</v>
      </c>
      <c r="F10" s="39">
        <f>H10*1.15</f>
        <v>154.1</v>
      </c>
      <c r="G10" s="40">
        <f>H10*1.05</f>
        <v>140.70000000000002</v>
      </c>
      <c r="H10" s="44">
        <v>134</v>
      </c>
      <c r="I10" s="42" t="s">
        <v>15</v>
      </c>
      <c r="J10" s="43" t="s">
        <v>16</v>
      </c>
    </row>
    <row r="11" spans="2:10" s="41" customFormat="1" ht="114.75" customHeight="1">
      <c r="B11" s="36">
        <v>1139</v>
      </c>
      <c r="C11" s="37" t="s">
        <v>11</v>
      </c>
      <c r="D11" s="38">
        <v>1</v>
      </c>
      <c r="E11" s="39">
        <f>H11*1.2</f>
        <v>483.59999999999997</v>
      </c>
      <c r="F11" s="39">
        <f>H11*1.15</f>
        <v>463.45</v>
      </c>
      <c r="G11" s="40">
        <f>H11*1.05</f>
        <v>423.15000000000003</v>
      </c>
      <c r="H11" s="44">
        <v>403</v>
      </c>
      <c r="I11" s="42" t="s">
        <v>14</v>
      </c>
      <c r="J11" s="43" t="s">
        <v>17</v>
      </c>
    </row>
    <row r="12" spans="2:10" s="8" customFormat="1" ht="111" customHeight="1">
      <c r="B12" s="36">
        <v>1145</v>
      </c>
      <c r="C12" s="37" t="s">
        <v>12</v>
      </c>
      <c r="D12" s="38">
        <v>12</v>
      </c>
      <c r="E12" s="39">
        <f>H12*1.2</f>
        <v>117.6</v>
      </c>
      <c r="F12" s="39">
        <f>H12*1.15</f>
        <v>112.69999999999999</v>
      </c>
      <c r="G12" s="40">
        <f>H12*1.05</f>
        <v>102.9</v>
      </c>
      <c r="H12" s="44">
        <v>98</v>
      </c>
      <c r="I12" s="42" t="s">
        <v>13</v>
      </c>
      <c r="J12" s="7"/>
    </row>
    <row r="13" spans="2:10" s="8" customFormat="1" ht="12.75">
      <c r="B13"/>
      <c r="C13"/>
      <c r="D13" s="1"/>
      <c r="E13" s="6"/>
      <c r="F13" s="2"/>
      <c r="G13" s="3"/>
      <c r="H13" s="4"/>
      <c r="I13" s="5"/>
      <c r="J13" s="7"/>
    </row>
    <row r="14" spans="2:10" s="8" customFormat="1" ht="12.75">
      <c r="B14"/>
      <c r="C14"/>
      <c r="D14" s="1"/>
      <c r="E14" s="6"/>
      <c r="F14" s="2"/>
      <c r="G14" s="3"/>
      <c r="H14" s="4"/>
      <c r="I14" s="5"/>
      <c r="J14" s="7"/>
    </row>
    <row r="15" spans="2:10" s="8" customFormat="1" ht="12.75">
      <c r="B15"/>
      <c r="C15"/>
      <c r="D15" s="1"/>
      <c r="E15" s="6"/>
      <c r="F15" s="2"/>
      <c r="G15" s="3"/>
      <c r="H15" s="4"/>
      <c r="I15" s="5"/>
      <c r="J15" s="7"/>
    </row>
    <row r="16" spans="2:10" s="8" customFormat="1" ht="12.75">
      <c r="B16"/>
      <c r="C16"/>
      <c r="D16" s="1"/>
      <c r="E16" s="6"/>
      <c r="F16" s="2"/>
      <c r="G16" s="3"/>
      <c r="H16" s="4"/>
      <c r="I16" s="5"/>
      <c r="J16" s="7"/>
    </row>
    <row r="17" spans="2:10" s="8" customFormat="1" ht="12.75">
      <c r="B17"/>
      <c r="C17"/>
      <c r="D17" s="1"/>
      <c r="E17" s="6"/>
      <c r="F17" s="2"/>
      <c r="G17" s="3"/>
      <c r="H17" s="4"/>
      <c r="I17" s="5"/>
      <c r="J17" s="7"/>
    </row>
    <row r="18" spans="2:10" s="8" customFormat="1" ht="12.75">
      <c r="B18"/>
      <c r="C18"/>
      <c r="D18" s="1"/>
      <c r="E18" s="6"/>
      <c r="F18" s="2"/>
      <c r="G18" s="3"/>
      <c r="H18" s="4"/>
      <c r="I18" s="5"/>
      <c r="J18" s="7"/>
    </row>
    <row r="19" spans="2:10" s="8" customFormat="1" ht="12.75">
      <c r="B19"/>
      <c r="C19"/>
      <c r="D19" s="1"/>
      <c r="E19" s="6"/>
      <c r="F19" s="2"/>
      <c r="G19" s="3"/>
      <c r="H19" s="4"/>
      <c r="I19" s="5"/>
      <c r="J19" s="7"/>
    </row>
    <row r="20" spans="2:10" s="8" customFormat="1" ht="12.75">
      <c r="B20"/>
      <c r="C20"/>
      <c r="D20" s="1"/>
      <c r="E20" s="6"/>
      <c r="F20" s="2"/>
      <c r="G20" s="3"/>
      <c r="H20" s="4"/>
      <c r="I20" s="5"/>
      <c r="J20" s="7"/>
    </row>
    <row r="21" spans="2:10" s="8" customFormat="1" ht="12.75">
      <c r="B21"/>
      <c r="C21"/>
      <c r="D21" s="1"/>
      <c r="E21" s="6"/>
      <c r="F21" s="2"/>
      <c r="G21" s="3"/>
      <c r="H21" s="4"/>
      <c r="I21" s="5"/>
      <c r="J21" s="7"/>
    </row>
    <row r="22" spans="2:10" s="8" customFormat="1" ht="12.75">
      <c r="B22"/>
      <c r="C22"/>
      <c r="D22" s="1"/>
      <c r="E22" s="6"/>
      <c r="F22" s="2"/>
      <c r="G22" s="3"/>
      <c r="H22" s="4"/>
      <c r="I22" s="5"/>
      <c r="J22" s="7"/>
    </row>
    <row r="23" spans="2:10" s="8" customFormat="1" ht="12.75">
      <c r="B23"/>
      <c r="C23"/>
      <c r="D23" s="1"/>
      <c r="E23" s="6"/>
      <c r="F23" s="2"/>
      <c r="G23" s="3"/>
      <c r="H23" s="4"/>
      <c r="I23" s="5"/>
      <c r="J23" s="7"/>
    </row>
    <row r="24" spans="2:10" s="8" customFormat="1" ht="12.75">
      <c r="B24"/>
      <c r="C24"/>
      <c r="D24" s="1"/>
      <c r="E24" s="6"/>
      <c r="F24" s="2"/>
      <c r="G24" s="3"/>
      <c r="H24" s="4"/>
      <c r="I24" s="5"/>
      <c r="J24" s="7"/>
    </row>
    <row r="25" spans="2:10" s="8" customFormat="1" ht="12.75">
      <c r="B25"/>
      <c r="C25"/>
      <c r="D25" s="1"/>
      <c r="E25" s="6"/>
      <c r="F25" s="2"/>
      <c r="G25" s="3"/>
      <c r="H25" s="4"/>
      <c r="I25" s="5"/>
      <c r="J25" s="7"/>
    </row>
    <row r="26" spans="2:10" s="8" customFormat="1" ht="12.75">
      <c r="B26"/>
      <c r="C26"/>
      <c r="D26" s="1"/>
      <c r="E26" s="6"/>
      <c r="F26" s="2"/>
      <c r="G26" s="3"/>
      <c r="H26" s="4"/>
      <c r="I26" s="5"/>
      <c r="J26" s="7"/>
    </row>
    <row r="27" spans="2:10" s="8" customFormat="1" ht="12.75">
      <c r="B27"/>
      <c r="C27"/>
      <c r="D27" s="1"/>
      <c r="E27" s="6"/>
      <c r="F27" s="2"/>
      <c r="G27" s="3"/>
      <c r="H27" s="4"/>
      <c r="I27" s="5"/>
      <c r="J27" s="7"/>
    </row>
    <row r="28" spans="2:10" s="8" customFormat="1" ht="12.75">
      <c r="B28"/>
      <c r="C28"/>
      <c r="D28" s="1"/>
      <c r="E28" s="6"/>
      <c r="F28" s="2"/>
      <c r="G28" s="3"/>
      <c r="H28" s="4"/>
      <c r="I28" s="5"/>
      <c r="J28" s="7"/>
    </row>
    <row r="29" spans="2:10" s="8" customFormat="1" ht="12.75">
      <c r="B29"/>
      <c r="C29"/>
      <c r="D29" s="1"/>
      <c r="E29" s="6"/>
      <c r="F29" s="2"/>
      <c r="G29" s="3"/>
      <c r="H29" s="4"/>
      <c r="I29" s="5"/>
      <c r="J29" s="7"/>
    </row>
    <row r="30" spans="2:10" s="8" customFormat="1" ht="12.75">
      <c r="B30"/>
      <c r="C30"/>
      <c r="D30" s="1"/>
      <c r="E30" s="6"/>
      <c r="F30" s="2"/>
      <c r="G30" s="3"/>
      <c r="H30" s="4"/>
      <c r="I30" s="5"/>
      <c r="J30" s="7"/>
    </row>
    <row r="31" spans="2:10" s="8" customFormat="1" ht="12.75">
      <c r="B31"/>
      <c r="C31"/>
      <c r="D31" s="1"/>
      <c r="E31" s="6"/>
      <c r="F31" s="2"/>
      <c r="G31" s="3"/>
      <c r="H31" s="4"/>
      <c r="I31" s="5"/>
      <c r="J31" s="7"/>
    </row>
    <row r="32" spans="2:10" s="8" customFormat="1" ht="12.75">
      <c r="B32"/>
      <c r="C32"/>
      <c r="D32" s="1"/>
      <c r="E32" s="6"/>
      <c r="F32" s="2"/>
      <c r="G32" s="3"/>
      <c r="H32" s="4"/>
      <c r="I32" s="5"/>
      <c r="J32" s="7"/>
    </row>
    <row r="33" spans="2:10" s="8" customFormat="1" ht="12.75">
      <c r="B33"/>
      <c r="C33"/>
      <c r="D33" s="1"/>
      <c r="E33" s="6"/>
      <c r="F33" s="2"/>
      <c r="G33" s="3"/>
      <c r="H33" s="4"/>
      <c r="I33" s="5"/>
      <c r="J33" s="7"/>
    </row>
    <row r="34" spans="2:10" s="8" customFormat="1" ht="12.75">
      <c r="B34"/>
      <c r="C34"/>
      <c r="D34" s="1"/>
      <c r="E34" s="6"/>
      <c r="F34" s="2"/>
      <c r="G34" s="3"/>
      <c r="H34" s="4"/>
      <c r="I34" s="5"/>
      <c r="J34" s="7"/>
    </row>
    <row r="35" spans="2:10" s="8" customFormat="1" ht="12.75">
      <c r="B35"/>
      <c r="C35"/>
      <c r="D35" s="1"/>
      <c r="E35" s="6"/>
      <c r="F35" s="2"/>
      <c r="G35" s="3"/>
      <c r="H35" s="4"/>
      <c r="I35" s="5"/>
      <c r="J35" s="7"/>
    </row>
    <row r="36" spans="2:10" s="8" customFormat="1" ht="12.75">
      <c r="B36"/>
      <c r="C36"/>
      <c r="D36" s="1"/>
      <c r="E36" s="6"/>
      <c r="F36" s="2"/>
      <c r="G36" s="3"/>
      <c r="H36" s="4"/>
      <c r="I36" s="5"/>
      <c r="J36" s="7"/>
    </row>
    <row r="37" spans="2:10" s="8" customFormat="1" ht="12.75">
      <c r="B37"/>
      <c r="C37"/>
      <c r="D37" s="1"/>
      <c r="E37" s="6"/>
      <c r="F37" s="2"/>
      <c r="G37" s="3"/>
      <c r="H37" s="4"/>
      <c r="I37" s="5"/>
      <c r="J37" s="7"/>
    </row>
    <row r="38" spans="2:10" s="8" customFormat="1" ht="12.75">
      <c r="B38"/>
      <c r="C38"/>
      <c r="D38" s="1"/>
      <c r="E38" s="6"/>
      <c r="F38" s="2"/>
      <c r="G38" s="3"/>
      <c r="H38" s="4"/>
      <c r="I38" s="5"/>
      <c r="J38" s="7"/>
    </row>
    <row r="39" spans="2:10" s="8" customFormat="1" ht="12.75">
      <c r="B39"/>
      <c r="C39"/>
      <c r="D39" s="1"/>
      <c r="E39" s="6"/>
      <c r="F39" s="2"/>
      <c r="G39" s="3"/>
      <c r="H39" s="4"/>
      <c r="I39" s="5"/>
      <c r="J39" s="7"/>
    </row>
    <row r="40" spans="2:10" s="8" customFormat="1" ht="12.75">
      <c r="B40"/>
      <c r="C40"/>
      <c r="D40" s="1"/>
      <c r="E40" s="6"/>
      <c r="F40" s="2"/>
      <c r="G40" s="3"/>
      <c r="H40" s="4"/>
      <c r="I40" s="5"/>
      <c r="J40" s="7"/>
    </row>
    <row r="41" spans="2:10" s="8" customFormat="1" ht="12.75">
      <c r="B41"/>
      <c r="C41"/>
      <c r="D41" s="1"/>
      <c r="E41" s="6"/>
      <c r="F41" s="2"/>
      <c r="G41" s="3"/>
      <c r="H41" s="4"/>
      <c r="I41" s="5"/>
      <c r="J41" s="7"/>
    </row>
    <row r="42" spans="2:10" s="8" customFormat="1" ht="12.75">
      <c r="B42"/>
      <c r="C42"/>
      <c r="D42" s="1"/>
      <c r="E42" s="6"/>
      <c r="F42" s="2"/>
      <c r="G42" s="3"/>
      <c r="H42" s="4"/>
      <c r="I42" s="5"/>
      <c r="J42" s="7"/>
    </row>
    <row r="43" spans="2:10" s="8" customFormat="1" ht="12.75">
      <c r="B43"/>
      <c r="C43"/>
      <c r="D43" s="1"/>
      <c r="E43" s="6"/>
      <c r="F43" s="2"/>
      <c r="G43" s="3"/>
      <c r="H43" s="4"/>
      <c r="I43" s="5"/>
      <c r="J43" s="7"/>
    </row>
    <row r="44" spans="2:10" s="8" customFormat="1" ht="12.75">
      <c r="B44"/>
      <c r="C44"/>
      <c r="D44" s="1"/>
      <c r="E44" s="6"/>
      <c r="F44" s="2"/>
      <c r="G44" s="3"/>
      <c r="H44" s="4"/>
      <c r="I44" s="5"/>
      <c r="J44" s="7"/>
    </row>
    <row r="45" spans="2:10" s="8" customFormat="1" ht="12.75">
      <c r="B45"/>
      <c r="C45"/>
      <c r="D45" s="1"/>
      <c r="E45" s="6"/>
      <c r="F45" s="2"/>
      <c r="G45" s="3"/>
      <c r="H45" s="4"/>
      <c r="I45" s="5"/>
      <c r="J45" s="7"/>
    </row>
    <row r="46" spans="2:10" s="8" customFormat="1" ht="12.75">
      <c r="B46"/>
      <c r="C46"/>
      <c r="D46" s="1"/>
      <c r="E46" s="6"/>
      <c r="F46" s="2"/>
      <c r="G46" s="3"/>
      <c r="H46" s="4"/>
      <c r="I46" s="5"/>
      <c r="J46" s="7"/>
    </row>
    <row r="47" spans="2:10" s="8" customFormat="1" ht="12.75">
      <c r="B47"/>
      <c r="C47"/>
      <c r="D47" s="1"/>
      <c r="E47" s="6"/>
      <c r="F47" s="2"/>
      <c r="G47" s="3"/>
      <c r="H47" s="4"/>
      <c r="I47" s="5"/>
      <c r="J47" s="7"/>
    </row>
    <row r="48" spans="2:10" s="8" customFormat="1" ht="12.75">
      <c r="B48"/>
      <c r="C48"/>
      <c r="D48" s="1"/>
      <c r="E48" s="6"/>
      <c r="F48" s="2"/>
      <c r="G48" s="3"/>
      <c r="H48" s="4"/>
      <c r="I48" s="5"/>
      <c r="J48" s="7"/>
    </row>
    <row r="49" spans="2:10" s="8" customFormat="1" ht="12.75">
      <c r="B49"/>
      <c r="C49"/>
      <c r="D49" s="1"/>
      <c r="E49" s="6"/>
      <c r="F49" s="2"/>
      <c r="G49" s="3"/>
      <c r="H49" s="4"/>
      <c r="I49" s="5"/>
      <c r="J49" s="7"/>
    </row>
    <row r="50" spans="2:10" s="8" customFormat="1" ht="12.75">
      <c r="B50"/>
      <c r="C50"/>
      <c r="D50" s="1"/>
      <c r="E50" s="6"/>
      <c r="F50" s="2"/>
      <c r="G50" s="3"/>
      <c r="H50" s="4"/>
      <c r="I50" s="5"/>
      <c r="J50" s="7"/>
    </row>
    <row r="51" spans="2:10" s="8" customFormat="1" ht="12.75">
      <c r="B51"/>
      <c r="C51"/>
      <c r="D51" s="1"/>
      <c r="E51" s="6"/>
      <c r="F51" s="2"/>
      <c r="G51" s="3"/>
      <c r="H51" s="4"/>
      <c r="I51" s="5"/>
      <c r="J51" s="7"/>
    </row>
    <row r="52" spans="2:10" s="8" customFormat="1" ht="12.75">
      <c r="B52"/>
      <c r="C52"/>
      <c r="D52" s="1"/>
      <c r="E52" s="6"/>
      <c r="F52" s="2"/>
      <c r="G52" s="3"/>
      <c r="H52" s="4"/>
      <c r="I52" s="5"/>
      <c r="J52" s="7"/>
    </row>
    <row r="53" spans="2:10" s="8" customFormat="1" ht="12.75">
      <c r="B53"/>
      <c r="C53"/>
      <c r="D53" s="1"/>
      <c r="E53" s="6"/>
      <c r="F53" s="2"/>
      <c r="G53" s="3"/>
      <c r="H53" s="4"/>
      <c r="I53" s="5"/>
      <c r="J53" s="7"/>
    </row>
    <row r="54" spans="2:10" s="8" customFormat="1" ht="12.75">
      <c r="B54"/>
      <c r="C54"/>
      <c r="D54" s="1"/>
      <c r="E54" s="6"/>
      <c r="F54" s="2"/>
      <c r="G54" s="3"/>
      <c r="H54" s="4"/>
      <c r="I54" s="5"/>
      <c r="J54" s="7"/>
    </row>
    <row r="55" spans="2:10" s="8" customFormat="1" ht="12.75">
      <c r="B55"/>
      <c r="C55"/>
      <c r="D55" s="1"/>
      <c r="E55" s="6"/>
      <c r="F55" s="2"/>
      <c r="G55" s="3"/>
      <c r="H55" s="4"/>
      <c r="I55" s="5"/>
      <c r="J55" s="7"/>
    </row>
    <row r="56" spans="2:10" s="8" customFormat="1" ht="12.75">
      <c r="B56"/>
      <c r="C56"/>
      <c r="D56" s="1"/>
      <c r="E56" s="6"/>
      <c r="F56" s="2"/>
      <c r="G56" s="3"/>
      <c r="H56" s="4"/>
      <c r="I56" s="5"/>
      <c r="J56" s="7"/>
    </row>
    <row r="57" spans="2:10" s="8" customFormat="1" ht="12.75">
      <c r="B57"/>
      <c r="C57"/>
      <c r="D57" s="1"/>
      <c r="E57" s="6"/>
      <c r="F57" s="2"/>
      <c r="G57" s="3"/>
      <c r="H57" s="4"/>
      <c r="I57" s="5"/>
      <c r="J57" s="7"/>
    </row>
    <row r="58" spans="2:10" s="8" customFormat="1" ht="12.75">
      <c r="B58"/>
      <c r="C58"/>
      <c r="D58" s="1"/>
      <c r="E58" s="6"/>
      <c r="F58" s="2"/>
      <c r="G58" s="3"/>
      <c r="H58" s="4"/>
      <c r="I58" s="5"/>
      <c r="J58" s="7"/>
    </row>
    <row r="59" spans="2:10" s="8" customFormat="1" ht="12.75">
      <c r="B59"/>
      <c r="C59"/>
      <c r="D59" s="1"/>
      <c r="E59" s="6"/>
      <c r="F59" s="2"/>
      <c r="G59" s="3"/>
      <c r="H59" s="4"/>
      <c r="I59" s="5"/>
      <c r="J59" s="7"/>
    </row>
    <row r="60" spans="2:10" s="8" customFormat="1" ht="12.75">
      <c r="B60"/>
      <c r="C60"/>
      <c r="D60" s="1"/>
      <c r="E60" s="6"/>
      <c r="F60" s="2"/>
      <c r="G60" s="3"/>
      <c r="H60" s="4"/>
      <c r="I60" s="5"/>
      <c r="J60" s="7"/>
    </row>
    <row r="61" spans="2:10" s="8" customFormat="1" ht="12.75">
      <c r="B61"/>
      <c r="C61"/>
      <c r="D61" s="1"/>
      <c r="E61" s="6"/>
      <c r="F61" s="2"/>
      <c r="G61" s="3"/>
      <c r="H61" s="4"/>
      <c r="I61" s="5"/>
      <c r="J61" s="7"/>
    </row>
    <row r="62" spans="2:10" s="8" customFormat="1" ht="12.75">
      <c r="B62"/>
      <c r="C62"/>
      <c r="D62" s="1"/>
      <c r="E62" s="6"/>
      <c r="F62" s="2"/>
      <c r="G62" s="3"/>
      <c r="H62" s="4"/>
      <c r="I62" s="5"/>
      <c r="J62" s="7"/>
    </row>
    <row r="63" spans="2:10" s="8" customFormat="1" ht="12.75">
      <c r="B63"/>
      <c r="C63"/>
      <c r="D63" s="1"/>
      <c r="E63" s="6"/>
      <c r="F63" s="2"/>
      <c r="G63" s="3"/>
      <c r="H63" s="4"/>
      <c r="I63" s="5"/>
      <c r="J63" s="7"/>
    </row>
    <row r="64" spans="2:10" s="8" customFormat="1" ht="12.75">
      <c r="B64"/>
      <c r="C64"/>
      <c r="D64" s="1"/>
      <c r="E64" s="6"/>
      <c r="F64" s="2"/>
      <c r="G64" s="3"/>
      <c r="H64" s="4"/>
      <c r="I64" s="5"/>
      <c r="J64" s="7"/>
    </row>
    <row r="65" spans="2:10" s="8" customFormat="1" ht="12.75">
      <c r="B65"/>
      <c r="C65"/>
      <c r="D65" s="1"/>
      <c r="E65" s="6"/>
      <c r="F65" s="2"/>
      <c r="G65" s="3"/>
      <c r="H65" s="4"/>
      <c r="I65" s="5"/>
      <c r="J65" s="7"/>
    </row>
    <row r="66" spans="2:10" s="8" customFormat="1" ht="12.75">
      <c r="B66"/>
      <c r="C66"/>
      <c r="D66" s="1"/>
      <c r="E66" s="6"/>
      <c r="F66" s="2"/>
      <c r="G66" s="3"/>
      <c r="H66" s="4"/>
      <c r="I66" s="5"/>
      <c r="J66" s="7"/>
    </row>
    <row r="67" spans="2:10" s="8" customFormat="1" ht="12.75">
      <c r="B67"/>
      <c r="C67"/>
      <c r="D67" s="1"/>
      <c r="E67" s="6"/>
      <c r="F67" s="2"/>
      <c r="G67" s="3"/>
      <c r="H67" s="4"/>
      <c r="I67" s="5"/>
      <c r="J67" s="7"/>
    </row>
    <row r="68" spans="2:10" s="8" customFormat="1" ht="12.75">
      <c r="B68"/>
      <c r="C68"/>
      <c r="D68" s="1"/>
      <c r="E68" s="6"/>
      <c r="F68" s="2"/>
      <c r="G68" s="3"/>
      <c r="H68" s="4"/>
      <c r="I68" s="5"/>
      <c r="J68" s="7"/>
    </row>
    <row r="69" spans="2:10" s="8" customFormat="1" ht="12.75">
      <c r="B69"/>
      <c r="C69"/>
      <c r="D69" s="1"/>
      <c r="E69" s="6"/>
      <c r="F69" s="2"/>
      <c r="G69" s="3"/>
      <c r="H69" s="4"/>
      <c r="I69" s="5"/>
      <c r="J69" s="7"/>
    </row>
    <row r="70" spans="2:10" s="8" customFormat="1" ht="12.75">
      <c r="B70"/>
      <c r="C70"/>
      <c r="D70" s="1"/>
      <c r="E70" s="6"/>
      <c r="F70" s="2"/>
      <c r="G70" s="3"/>
      <c r="H70" s="4"/>
      <c r="I70" s="5"/>
      <c r="J70" s="7"/>
    </row>
    <row r="71" spans="2:10" s="8" customFormat="1" ht="12.75">
      <c r="B71"/>
      <c r="C71"/>
      <c r="D71" s="1"/>
      <c r="E71" s="6"/>
      <c r="F71" s="2"/>
      <c r="G71" s="3"/>
      <c r="H71" s="4"/>
      <c r="I71" s="5"/>
      <c r="J71" s="7"/>
    </row>
    <row r="72" spans="2:10" s="8" customFormat="1" ht="12.75">
      <c r="B72"/>
      <c r="C72"/>
      <c r="D72" s="1"/>
      <c r="E72" s="6"/>
      <c r="F72" s="2"/>
      <c r="G72" s="3"/>
      <c r="H72" s="4"/>
      <c r="I72" s="5"/>
      <c r="J72" s="7"/>
    </row>
    <row r="73" spans="2:10" s="8" customFormat="1" ht="12.75">
      <c r="B73"/>
      <c r="C73"/>
      <c r="D73" s="1"/>
      <c r="E73" s="6"/>
      <c r="F73" s="2"/>
      <c r="G73" s="3"/>
      <c r="H73" s="4"/>
      <c r="I73" s="5"/>
      <c r="J73" s="7"/>
    </row>
    <row r="74" spans="2:10" s="8" customFormat="1" ht="12.75">
      <c r="B74"/>
      <c r="C74"/>
      <c r="D74" s="1"/>
      <c r="E74" s="6"/>
      <c r="F74" s="2"/>
      <c r="G74" s="3"/>
      <c r="H74" s="4"/>
      <c r="I74" s="5"/>
      <c r="J74" s="7"/>
    </row>
    <row r="75" spans="2:10" s="8" customFormat="1" ht="12.75">
      <c r="B75"/>
      <c r="C75"/>
      <c r="D75" s="1"/>
      <c r="E75" s="6"/>
      <c r="F75" s="2"/>
      <c r="G75" s="3"/>
      <c r="H75" s="4"/>
      <c r="I75" s="5"/>
      <c r="J75" s="7"/>
    </row>
    <row r="76" spans="2:10" s="8" customFormat="1" ht="12.75">
      <c r="B76"/>
      <c r="C76"/>
      <c r="D76" s="1"/>
      <c r="E76" s="6"/>
      <c r="F76" s="2"/>
      <c r="G76" s="3"/>
      <c r="H76" s="4"/>
      <c r="I76" s="5"/>
      <c r="J76" s="7"/>
    </row>
    <row r="77" spans="2:10" s="8" customFormat="1" ht="12.75">
      <c r="B77"/>
      <c r="C77"/>
      <c r="D77" s="1"/>
      <c r="E77" s="6"/>
      <c r="F77" s="2"/>
      <c r="G77" s="3"/>
      <c r="H77" s="4"/>
      <c r="I77" s="5"/>
      <c r="J77" s="7"/>
    </row>
    <row r="78" spans="2:10" s="8" customFormat="1" ht="12.75">
      <c r="B78"/>
      <c r="C78"/>
      <c r="D78" s="1"/>
      <c r="E78" s="6"/>
      <c r="F78" s="2"/>
      <c r="G78" s="3"/>
      <c r="H78" s="4"/>
      <c r="I78" s="5"/>
      <c r="J78" s="7"/>
    </row>
    <row r="79" spans="2:10" s="8" customFormat="1" ht="12.75">
      <c r="B79"/>
      <c r="C79"/>
      <c r="D79" s="1"/>
      <c r="E79" s="6"/>
      <c r="F79" s="2"/>
      <c r="G79" s="3"/>
      <c r="H79" s="4"/>
      <c r="I79" s="5"/>
      <c r="J79" s="7"/>
    </row>
    <row r="80" spans="2:10" s="8" customFormat="1" ht="12.75">
      <c r="B80"/>
      <c r="C80"/>
      <c r="D80" s="1"/>
      <c r="E80" s="6"/>
      <c r="F80" s="2"/>
      <c r="G80" s="3"/>
      <c r="H80" s="4"/>
      <c r="I80" s="5"/>
      <c r="J80" s="7"/>
    </row>
    <row r="81" spans="2:10" s="8" customFormat="1" ht="12.75">
      <c r="B81"/>
      <c r="C81"/>
      <c r="D81" s="1"/>
      <c r="E81" s="6"/>
      <c r="F81" s="2"/>
      <c r="G81" s="3"/>
      <c r="H81" s="4"/>
      <c r="I81" s="5"/>
      <c r="J81" s="7"/>
    </row>
    <row r="82" spans="2:10" s="8" customFormat="1" ht="12.75">
      <c r="B82"/>
      <c r="C82"/>
      <c r="D82" s="1"/>
      <c r="E82" s="6"/>
      <c r="F82" s="2"/>
      <c r="G82" s="3"/>
      <c r="H82" s="4"/>
      <c r="I82" s="5"/>
      <c r="J82" s="7"/>
    </row>
    <row r="83" spans="2:10" s="8" customFormat="1" ht="12.75">
      <c r="B83"/>
      <c r="C83"/>
      <c r="D83" s="1"/>
      <c r="E83" s="6"/>
      <c r="F83" s="2"/>
      <c r="G83" s="3"/>
      <c r="H83" s="4"/>
      <c r="I83" s="5"/>
      <c r="J83" s="7"/>
    </row>
    <row r="84" spans="2:10" s="8" customFormat="1" ht="12.75">
      <c r="B84"/>
      <c r="C84"/>
      <c r="D84" s="1"/>
      <c r="E84" s="6"/>
      <c r="F84" s="2"/>
      <c r="G84" s="3"/>
      <c r="H84" s="4"/>
      <c r="I84" s="5"/>
      <c r="J84" s="7"/>
    </row>
  </sheetData>
  <sheetProtection/>
  <mergeCells count="5">
    <mergeCell ref="E6:H7"/>
    <mergeCell ref="I6:I7"/>
    <mergeCell ref="B6:B7"/>
    <mergeCell ref="C6:C7"/>
    <mergeCell ref="D6:D7"/>
  </mergeCells>
  <printOptions/>
  <pageMargins left="0.1968503937007874" right="0.1968503937007874" top="0.5905511811023623" bottom="0.7874015748031497" header="0.5118110236220472" footer="0.5118110236220472"/>
  <pageSetup fitToHeight="1" fitToWidth="1"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2022</dc:creator>
  <cp:keywords/>
  <dc:description/>
  <cp:lastModifiedBy>UrFin</cp:lastModifiedBy>
  <cp:lastPrinted>2021-11-23T12:59:20Z</cp:lastPrinted>
  <dcterms:created xsi:type="dcterms:W3CDTF">2003-06-11T08:40:55Z</dcterms:created>
  <dcterms:modified xsi:type="dcterms:W3CDTF">2021-12-01T07:45:53Z</dcterms:modified>
  <cp:category/>
  <cp:version/>
  <cp:contentType/>
  <cp:contentStatus/>
</cp:coreProperties>
</file>